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6" i="1" l="1"/>
  <c r="D19" i="1"/>
  <c r="C19" i="1"/>
</calcChain>
</file>

<file path=xl/sharedStrings.xml><?xml version="1.0" encoding="utf-8"?>
<sst xmlns="http://schemas.openxmlformats.org/spreadsheetml/2006/main" count="408" uniqueCount="314">
  <si>
    <t>890 Pulaski Highway</t>
  </si>
  <si>
    <t>Goshen</t>
  </si>
  <si>
    <t>10924</t>
  </si>
  <si>
    <t>Stash Grajewski</t>
  </si>
  <si>
    <t>(845)651-4272</t>
  </si>
  <si>
    <t>Chester Presbyterian Pantry</t>
  </si>
  <si>
    <t>94-96 Main Street</t>
  </si>
  <si>
    <t>Chester</t>
  </si>
  <si>
    <t>10918</t>
  </si>
  <si>
    <t>James Petersen</t>
  </si>
  <si>
    <t>(845)325-1829</t>
  </si>
  <si>
    <t>Country Kids 4H Food Pantry</t>
  </si>
  <si>
    <t>Washingtonville</t>
  </si>
  <si>
    <t>10992</t>
  </si>
  <si>
    <t>John Flores</t>
  </si>
  <si>
    <t>(845)496-2119</t>
  </si>
  <si>
    <t>Easter Seals Food Pantry</t>
  </si>
  <si>
    <t>88 East Main Street</t>
  </si>
  <si>
    <t>Port Jervis</t>
  </si>
  <si>
    <t>12771</t>
  </si>
  <si>
    <t>Barbara Kuczyra</t>
  </si>
  <si>
    <t>(845)858-2874</t>
  </si>
  <si>
    <t>76-80 First Street</t>
  </si>
  <si>
    <t>Newburgh</t>
  </si>
  <si>
    <t>12550</t>
  </si>
  <si>
    <t>Mary Burns/Sharon Minard</t>
  </si>
  <si>
    <t>(845)562-1168</t>
  </si>
  <si>
    <t>Ebenezer Baptist Food Pantry</t>
  </si>
  <si>
    <t>Faith Tabernacle Food Pantry</t>
  </si>
  <si>
    <t>20 Franklin Street</t>
  </si>
  <si>
    <t>Izetta Briggs-Bolling</t>
  </si>
  <si>
    <t>(845)313-4496</t>
  </si>
  <si>
    <t>Faith Tabernacle Soup Kitchen</t>
  </si>
  <si>
    <t>50 Enterprise Place</t>
  </si>
  <si>
    <t>Middletown</t>
  </si>
  <si>
    <t>10940</t>
  </si>
  <si>
    <t>Sean Gerow</t>
  </si>
  <si>
    <t>(845)341-1411</t>
  </si>
  <si>
    <t>Fed By Grace Food Pantry</t>
  </si>
  <si>
    <t>84 Seward Avenue</t>
  </si>
  <si>
    <t>Pat Rennish</t>
  </si>
  <si>
    <t>(845)856-3026</t>
  </si>
  <si>
    <t>13 Route 6</t>
  </si>
  <si>
    <t>Liz Festa</t>
  </si>
  <si>
    <t>(845)856-1826</t>
  </si>
  <si>
    <t>142 Stage Road</t>
  </si>
  <si>
    <t>Monroe</t>
  </si>
  <si>
    <t>10950</t>
  </si>
  <si>
    <t>(845)783-1632</t>
  </si>
  <si>
    <t>Florida Community Food Pantry</t>
  </si>
  <si>
    <t>1 N. Main Street</t>
  </si>
  <si>
    <t>Florida</t>
  </si>
  <si>
    <t>10921</t>
  </si>
  <si>
    <t>Good Samaritan</t>
  </si>
  <si>
    <t>12 Scofield Street</t>
  </si>
  <si>
    <t>Walden</t>
  </si>
  <si>
    <t>12586</t>
  </si>
  <si>
    <t>Pastor Ray Cummings</t>
  </si>
  <si>
    <t>(845)778-7119</t>
  </si>
  <si>
    <t>Montgomery</t>
  </si>
  <si>
    <t>12549</t>
  </si>
  <si>
    <t>Goshen Ecumenical Pantry, Inc.</t>
  </si>
  <si>
    <t>33 Park Place</t>
  </si>
  <si>
    <t>John Strobl</t>
  </si>
  <si>
    <t>(845)294-9004</t>
  </si>
  <si>
    <t>265 Van Ness Street</t>
  </si>
  <si>
    <t>Beverley Tuthill</t>
  </si>
  <si>
    <t>(845)561-0176</t>
  </si>
  <si>
    <t>Greenwood Lake Food Pantry</t>
  </si>
  <si>
    <t>41 Windermere Avenue</t>
  </si>
  <si>
    <t>Greenwood Lake</t>
  </si>
  <si>
    <t>10925</t>
  </si>
  <si>
    <t>Barbara Juby</t>
  </si>
  <si>
    <t>(845)477-2139</t>
  </si>
  <si>
    <t>12 Depot Street</t>
  </si>
  <si>
    <t>Phyllis Guardino</t>
  </si>
  <si>
    <t>(845)344-0569</t>
  </si>
  <si>
    <t>37 Chambers Street</t>
  </si>
  <si>
    <t>Judy Johnson</t>
  </si>
  <si>
    <t>(845)224-5011</t>
  </si>
  <si>
    <t>Holy Innocents Food Pantry</t>
  </si>
  <si>
    <t>401 Main Street</t>
  </si>
  <si>
    <t>Highland Falls</t>
  </si>
  <si>
    <t>10928</t>
  </si>
  <si>
    <t>Holy Name of Jesus Food Pantry</t>
  </si>
  <si>
    <t>45 Highland Avenue</t>
  </si>
  <si>
    <t>Otisville</t>
  </si>
  <si>
    <t>10963</t>
  </si>
  <si>
    <t>Julie Higby</t>
  </si>
  <si>
    <t>(845)386-1320</t>
  </si>
  <si>
    <t>38 Seward Avenue</t>
  </si>
  <si>
    <t>Naomi Mann</t>
  </si>
  <si>
    <t>(845)343-7115</t>
  </si>
  <si>
    <t>Hope Center Food Pantry</t>
  </si>
  <si>
    <t>49-51 Sussex Street</t>
  </si>
  <si>
    <t>Patricia Gessner</t>
  </si>
  <si>
    <t>(845)856-3423</t>
  </si>
  <si>
    <t>HVCC Food Cupboard</t>
  </si>
  <si>
    <t>100 Grand Street</t>
  </si>
  <si>
    <t>(845)565-8526</t>
  </si>
  <si>
    <t>Kiryas Joel Community Council</t>
  </si>
  <si>
    <t>2 Garfield Road, Suite 201</t>
  </si>
  <si>
    <t>Lipa Deutsch</t>
  </si>
  <si>
    <t>(845)774-4444</t>
  </si>
  <si>
    <t>LINKS Aftercare Program</t>
  </si>
  <si>
    <t>271 Broadway</t>
  </si>
  <si>
    <t>Clover Jones</t>
  </si>
  <si>
    <t>(845)565-4753</t>
  </si>
  <si>
    <t>(845)895-8561</t>
  </si>
  <si>
    <t>Operation Compassion Food Pantry Solid Rock Church of God</t>
  </si>
  <si>
    <t>20 Holloran Road</t>
  </si>
  <si>
    <t>New Windsor</t>
  </si>
  <si>
    <t>12553</t>
  </si>
  <si>
    <t>Vanessa Campbell</t>
  </si>
  <si>
    <t>(845)534-3278</t>
  </si>
  <si>
    <t>Orange County Veteran's Food Pantry</t>
  </si>
  <si>
    <t>9 Hawkins Drive</t>
  </si>
  <si>
    <t>(845)291-2464</t>
  </si>
  <si>
    <t>Our Father's Kitchen Food Pantry</t>
  </si>
  <si>
    <t>151 Stage Road</t>
  </si>
  <si>
    <t>Betsy Johnston</t>
  </si>
  <si>
    <t>(845)782-8510</t>
  </si>
  <si>
    <t>(845)783-7840</t>
  </si>
  <si>
    <t>Pathstone - Middletown</t>
  </si>
  <si>
    <t>Olga Campos</t>
  </si>
  <si>
    <t>2964 Route 52</t>
  </si>
  <si>
    <t>Pine Bush</t>
  </si>
  <si>
    <t>12566</t>
  </si>
  <si>
    <t>(845)744-3390</t>
  </si>
  <si>
    <t>RECAP Nutrition Program</t>
  </si>
  <si>
    <t>119 East Main Street</t>
  </si>
  <si>
    <t>Francine Tavares</t>
  </si>
  <si>
    <t>(845)342-3978</t>
  </si>
  <si>
    <t>80 West Main Street</t>
  </si>
  <si>
    <t>(845)343-0821</t>
  </si>
  <si>
    <t>234 Van Ness St.</t>
  </si>
  <si>
    <t>(845)562-0413</t>
  </si>
  <si>
    <t>99 Ball Street</t>
  </si>
  <si>
    <t>Sharon Eagle</t>
  </si>
  <si>
    <t>(845)856-4089</t>
  </si>
  <si>
    <t>Seventh Day Adventist Food Pantry</t>
  </si>
  <si>
    <t>795 Route 42</t>
  </si>
  <si>
    <t>Sparrowbush</t>
  </si>
  <si>
    <t>12780</t>
  </si>
  <si>
    <t>Carol Eckes</t>
  </si>
  <si>
    <t>(845)856-5662</t>
  </si>
  <si>
    <t>Shepherd's Kitchen</t>
  </si>
  <si>
    <t>Vonnie Hubbard</t>
  </si>
  <si>
    <t>(845)562-8545</t>
  </si>
  <si>
    <t>Paul Zalanowski</t>
  </si>
  <si>
    <t>(845)561-1317</t>
  </si>
  <si>
    <t>105 Grand Street</t>
  </si>
  <si>
    <t>(845)561-5355</t>
  </si>
  <si>
    <t>St. Mary's Food Pantry</t>
  </si>
  <si>
    <t>50 Ball Street</t>
  </si>
  <si>
    <t>Helen Eckes</t>
  </si>
  <si>
    <t>(845)856-5762</t>
  </si>
  <si>
    <t>180 South Street</t>
  </si>
  <si>
    <t>Marietta Allen</t>
  </si>
  <si>
    <t>(845)566-1425</t>
  </si>
  <si>
    <t>St. Patrick's Soup Kitchen</t>
  </si>
  <si>
    <t>55 Grand Street</t>
  </si>
  <si>
    <t>Vickie McKoy</t>
  </si>
  <si>
    <t>(845)561-5023</t>
  </si>
  <si>
    <t>St. Paul's Mission</t>
  </si>
  <si>
    <t>58 West Main Street</t>
  </si>
  <si>
    <t>(845)343-6911</t>
  </si>
  <si>
    <t>St. Peter's Lutheran Church Food Pantry</t>
  </si>
  <si>
    <t>70 Little York Road</t>
  </si>
  <si>
    <t>Warwick</t>
  </si>
  <si>
    <t>10990</t>
  </si>
  <si>
    <t>Carol Long</t>
  </si>
  <si>
    <t>(845)258-4541</t>
  </si>
  <si>
    <t>TOUCH Nutrition Program - Middletown</t>
  </si>
  <si>
    <t>6 Orchard Street</t>
  </si>
  <si>
    <t>(845)343-8086</t>
  </si>
  <si>
    <t>2200 Route 208</t>
  </si>
  <si>
    <t>Judy Gridley</t>
  </si>
  <si>
    <t>(845)778-7669</t>
  </si>
  <si>
    <t>Trinity House Food Pantry</t>
  </si>
  <si>
    <t>1 Owens Road</t>
  </si>
  <si>
    <t>Jim Anderson</t>
  </si>
  <si>
    <t>(845)562-0914</t>
  </si>
  <si>
    <t>44 Balmville Road</t>
  </si>
  <si>
    <t>(845)562-0954</t>
  </si>
  <si>
    <t>Warwick Community Kitchen</t>
  </si>
  <si>
    <t>20 Schoolhouse Road</t>
  </si>
  <si>
    <t>Pine Island</t>
  </si>
  <si>
    <t>10969</t>
  </si>
  <si>
    <t>Carrie J. Garloch</t>
  </si>
  <si>
    <t>(845)283-3956</t>
  </si>
  <si>
    <t>135 Forester Avenue</t>
  </si>
  <si>
    <t>Glenn P. Dickes</t>
  </si>
  <si>
    <t>(845)986-1030</t>
  </si>
  <si>
    <t>Agency Name</t>
  </si>
  <si>
    <t>Address</t>
  </si>
  <si>
    <t>City</t>
  </si>
  <si>
    <t>ZIP</t>
  </si>
  <si>
    <t>Contact</t>
  </si>
  <si>
    <t>Phone</t>
  </si>
  <si>
    <t>Hours</t>
  </si>
  <si>
    <t>251-259 Grand Street</t>
  </si>
  <si>
    <t>4th Thursdays 5pm-7pm</t>
  </si>
  <si>
    <t>3rd Mondays 11am-1pm</t>
  </si>
  <si>
    <t>Last 2 Wednesdays 6pm-7pm</t>
  </si>
  <si>
    <t>2nd Tuesdays 10am-11am</t>
  </si>
  <si>
    <t>Sundays 12:30-4pm</t>
  </si>
  <si>
    <t>Sundays 12pm-4pm</t>
  </si>
  <si>
    <t>Access: Supports For Living Food Pantry</t>
  </si>
  <si>
    <t>Wednesdays 3pm-5pm</t>
  </si>
  <si>
    <t>4th Wednesdays 5:30-7pm</t>
  </si>
  <si>
    <t>Thursdays 10am-11:30</t>
  </si>
  <si>
    <t>Thursdays 9am-12pm</t>
  </si>
  <si>
    <t>Tues/Weds/Thurs 12-4, Fridays 11-1</t>
  </si>
  <si>
    <t>2nd Sat 9:30-10:30; Last Thurs 6:30-7:30</t>
  </si>
  <si>
    <t>Thursdays 10am-12pm</t>
  </si>
  <si>
    <t>Mondays &amp; Saturdays 9am-11am</t>
  </si>
  <si>
    <t>Sun 12-4; M/Th 10-6; T/W 10-8; Fri 10-4</t>
  </si>
  <si>
    <t>Mon-Sat 11-12; M-F 7am-8:30; Sun 3-4pm</t>
  </si>
  <si>
    <t>Every Other Wednesday 2pm-5pm</t>
  </si>
  <si>
    <t>Last Wednesdays 10am-12pm</t>
  </si>
  <si>
    <t>24/7</t>
  </si>
  <si>
    <t>Saturdays 9am-11am</t>
  </si>
  <si>
    <t>Mondays 1pm-2pm</t>
  </si>
  <si>
    <t>Wednesdays 4pm-8pm</t>
  </si>
  <si>
    <t>Sundays 1pm-4pm</t>
  </si>
  <si>
    <t>Sundays 12pm-3:30</t>
  </si>
  <si>
    <t>2nd &amp; 4th Mondays 5pm-6pm</t>
  </si>
  <si>
    <t>Wednesdays 10am-12pm, Deliveries Thurs/Fri</t>
  </si>
  <si>
    <t>Monday - Friday 9am-5pm By Appointment Only</t>
  </si>
  <si>
    <t>Wednesdays 5pm-6:30</t>
  </si>
  <si>
    <t>Monday - Friday 9am-2pm</t>
  </si>
  <si>
    <t>Monday - Friday 9am-5pm</t>
  </si>
  <si>
    <t>Monday - Friday 10am-12pm, 1pm-4pm</t>
  </si>
  <si>
    <t>Monday - Friday 10am-2pm</t>
  </si>
  <si>
    <t>M-Th 9am-10am; M/Tu 6pm-7pm; 1st/3rd/5th Fri 6-7pm</t>
  </si>
  <si>
    <t>Monday - Friday 1:30-3:30</t>
  </si>
  <si>
    <t>Monday - Friday 11:30-12:30</t>
  </si>
  <si>
    <t>Wednesdays 2pm-5pm</t>
  </si>
  <si>
    <t>Saturdays &amp; Sundays 12pm-1pm</t>
  </si>
  <si>
    <t>Fridays &amp; Saturdays 9am-12pm</t>
  </si>
  <si>
    <t>Wednesdays &amp; Fridays 10am-11am</t>
  </si>
  <si>
    <t>Every Other Friday 10am-12pm</t>
  </si>
  <si>
    <t>3rd Fridays 8:15-10:30</t>
  </si>
  <si>
    <t>Monday - Friday 9:45-10:30, 11:45-12:30</t>
  </si>
  <si>
    <t>Tuesdays &amp; Thursdays 8:30-12:30 By Appointment Only</t>
  </si>
  <si>
    <t>Tuesdays 10am-12pm; Wednesdays 6:30-8pm</t>
  </si>
  <si>
    <t>1st &amp; 3rd Saturdays 9am-12pm</t>
  </si>
  <si>
    <t>Mondays &amp; Wednesdays 9:30-11:30</t>
  </si>
  <si>
    <t>3rd Fridays 5pm-7pm</t>
  </si>
  <si>
    <t>Alamo Farmworkers Community Center Food Pantry</t>
  </si>
  <si>
    <t>Guild of St. Margaret Soup Kitchen</t>
  </si>
  <si>
    <t>Salvation Army - Middletown Food Pantry</t>
  </si>
  <si>
    <t>Our Father's Kitchen (Soup Kitchen)</t>
  </si>
  <si>
    <t>Town of Montgomery Food Pantry</t>
  </si>
  <si>
    <t>Ebenezer Baptist Church Soup Kitchen</t>
  </si>
  <si>
    <t>Grace United Methodist Food Pantry</t>
  </si>
  <si>
    <t>Holy Deliverance Apostolic Temple Food Pantry</t>
  </si>
  <si>
    <t>Newburgh Tabernacle Food Pantry</t>
  </si>
  <si>
    <t>Newburgh Tabernacle Soup Kitchen</t>
  </si>
  <si>
    <t>Salvation Army - Newburgh Food Pantry</t>
  </si>
  <si>
    <t>Salvation Army - Newburgh Soup Kitchen</t>
  </si>
  <si>
    <t>St. George's Church Food Pantry</t>
  </si>
  <si>
    <t>St. Mary's Outreach/St. Vincent DePaul Veteran's Food Pantry</t>
  </si>
  <si>
    <t>Union Presbyterian Church Food Pantry</t>
  </si>
  <si>
    <t>Pine Bush Ecumenical Food Pantry</t>
  </si>
  <si>
    <t>First Assembly of God Food Pantry</t>
  </si>
  <si>
    <t>Salvation Army - Port Jervis Food Pantry</t>
  </si>
  <si>
    <t>Salvation Army - Port Jervis Soup Kitchen</t>
  </si>
  <si>
    <t>Warwick Ecumenical Food Pantry</t>
  </si>
  <si>
    <t>Pam Donato</t>
  </si>
  <si>
    <t>Last Sundays 12pm-1:30</t>
  </si>
  <si>
    <t>Beth Maas</t>
  </si>
  <si>
    <t>(845)551-6766</t>
  </si>
  <si>
    <t>Carla Burns</t>
  </si>
  <si>
    <t>(845)446-0626</t>
  </si>
  <si>
    <t>2nd &amp; 4th Wednesdays 4pm-5:30pm</t>
  </si>
  <si>
    <t>Paula Klein</t>
  </si>
  <si>
    <t>Church of God of Prophecy</t>
  </si>
  <si>
    <t>477 First Street</t>
  </si>
  <si>
    <t>2nd/4th Sat. 10am-12pm</t>
  </si>
  <si>
    <t>Hyacinth Hill</t>
  </si>
  <si>
    <t>Lorraine Libolt</t>
  </si>
  <si>
    <t>(845)527-0054</t>
  </si>
  <si>
    <t>Bob Gillespie</t>
  </si>
  <si>
    <t>Deacon Jack Seymour Food Pantry</t>
  </si>
  <si>
    <t>319 Broadway</t>
  </si>
  <si>
    <t>2 Father Tierney Circle</t>
  </si>
  <si>
    <t>1st &amp; 3rd Wednesdays 2:30-6pm</t>
  </si>
  <si>
    <t>Mondays &amp; Thursdays 6pm-8pm, Tuesdays 3:30pm-5:30pm</t>
  </si>
  <si>
    <t>Alan Nucifore</t>
  </si>
  <si>
    <t>Millie Rivera-Velez</t>
  </si>
  <si>
    <t>225 Dolson Avenue, Suite 102</t>
  </si>
  <si>
    <t>(845)341-2012</t>
  </si>
  <si>
    <t>HONORehg F.I.T.S.</t>
  </si>
  <si>
    <t>Monday - Friday 2pm-3:30</t>
  </si>
  <si>
    <t>Kelly Zago</t>
  </si>
  <si>
    <t>Major Mary Moore</t>
  </si>
  <si>
    <t>Christian E. Farrell</t>
  </si>
  <si>
    <t>May Lou's Soup Kitchen</t>
  </si>
  <si>
    <t>First Presbyterian Church of Monroe</t>
  </si>
  <si>
    <t>1st &amp; 3rd Saturdays 9am-11:30am</t>
  </si>
  <si>
    <t>Vicki McDewell</t>
  </si>
  <si>
    <t>292 Ann Street</t>
  </si>
  <si>
    <t>(845)563-0141</t>
  </si>
  <si>
    <t>Jeffery Odoms</t>
  </si>
  <si>
    <t>1st Saturday of the month.</t>
  </si>
  <si>
    <t xml:space="preserve">Maureen </t>
  </si>
  <si>
    <t>Thurs. 12pm-2pm. Pantry M,W, and Thurs. by appointment only</t>
  </si>
  <si>
    <t>25 Main St.</t>
  </si>
  <si>
    <t xml:space="preserve">OMHPC Food Pantry </t>
  </si>
  <si>
    <t>(845)386-3851</t>
  </si>
  <si>
    <t xml:space="preserve">Kathy Card </t>
  </si>
  <si>
    <t>Wednesdays 10am-12pm, Thursdays 5pm-7pm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</si>
</sst>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top"/>
    </xf>
  </cellStyleXfs>
  <cellXfs count="16">
    <xf numFmtId="0" fontId="0" fillId="0" borderId="0" xfId="0"/>
    <xf numFmtId="0" fontId="1" fillId="0" borderId="1" xfId="1" applyFont="1" applyBorder="1">
      <alignment vertical="top"/>
    </xf>
    <xf numFmtId="0" fontId="1" fillId="0" borderId="2" xfId="1" applyFont="1" applyBorder="1">
      <alignment vertical="top"/>
    </xf>
    <xf numFmtId="0" fontId="2" fillId="0" borderId="1" xfId="0" applyFont="1" applyBorder="1"/>
    <xf numFmtId="0" fontId="2" fillId="0" borderId="0" xfId="0" applyFont="1" applyBorder="1"/>
    <xf numFmtId="0" fontId="3" fillId="0" borderId="2" xfId="1" applyFont="1" applyBorder="1">
      <alignment vertical="top"/>
    </xf>
    <xf numFmtId="0" fontId="3" fillId="0" borderId="1" xfId="1" applyFont="1" applyBorder="1">
      <alignment vertical="top"/>
    </xf>
    <xf numFmtId="0" fontId="0" fillId="0" borderId="1" xfId="0" applyBorder="1"/>
    <xf numFmtId="0" fontId="3" fillId="0" borderId="3" xfId="1" applyFont="1" applyFill="1" applyBorder="1">
      <alignment vertical="top"/>
    </xf>
    <xf numFmtId="0" fontId="4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2" xfId="1" applyFont="1" applyBorder="1" applyAlignment="1">
      <alignment horizontal="center" vertical="top"/>
    </xf>
    <xf numFmtId="0" fontId="1" fillId="0" borderId="1" xfId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tabSelected="1" workbookViewId="0">
      <pane ySplit="1" topLeftCell="A2" activePane="bottomLeft" state="frozen"/>
      <selection pane="bottomLeft" activeCell="A4" sqref="A4:G10"/>
    </sheetView>
  </sheetViews>
  <sheetFormatPr defaultRowHeight="15" x14ac:dyDescent="0.25"/>
  <cols>
    <col min="1" max="1" width="54.28515625" bestFit="1" customWidth="1"/>
    <col min="2" max="2" width="25.85546875" bestFit="1" customWidth="1"/>
    <col min="3" max="3" width="15" bestFit="1" customWidth="1"/>
    <col min="4" max="4" width="9.140625" style="15"/>
    <col min="5" max="5" width="56.7109375" customWidth="1"/>
    <col min="6" max="6" width="23.5703125" bestFit="1" customWidth="1"/>
    <col min="7" max="7" width="12.7109375" bestFit="1" customWidth="1"/>
  </cols>
  <sheetData>
    <row r="1" spans="1:7" s="4" customFormat="1" ht="15.75" x14ac:dyDescent="0.25">
      <c r="A1" s="3" t="s">
        <v>194</v>
      </c>
      <c r="B1" s="3" t="s">
        <v>195</v>
      </c>
      <c r="C1" s="3" t="s">
        <v>196</v>
      </c>
      <c r="D1" s="11" t="s">
        <v>197</v>
      </c>
      <c r="E1" s="3" t="s">
        <v>200</v>
      </c>
      <c r="F1" s="3" t="s">
        <v>198</v>
      </c>
      <c r="G1" s="3" t="s">
        <v>199</v>
      </c>
    </row>
    <row r="2" spans="1:7" ht="24.95" customHeight="1" x14ac:dyDescent="0.25">
      <c r="A2" s="2"/>
      <c r="B2" s="2"/>
      <c r="C2" s="2"/>
      <c r="D2" s="12"/>
      <c r="E2" s="5"/>
      <c r="F2" s="2"/>
      <c r="G2" s="2"/>
    </row>
    <row r="3" spans="1:7" ht="24.95" customHeight="1" x14ac:dyDescent="0.25"/>
    <row r="4" spans="1:7" ht="24.95" customHeight="1" x14ac:dyDescent="0.25">
      <c r="A4" s="1" t="s">
        <v>5</v>
      </c>
      <c r="B4" s="1" t="s">
        <v>6</v>
      </c>
      <c r="C4" s="1" t="s">
        <v>7</v>
      </c>
      <c r="D4" s="13" t="s">
        <v>8</v>
      </c>
      <c r="E4" s="6" t="s">
        <v>202</v>
      </c>
      <c r="F4" s="1" t="s">
        <v>9</v>
      </c>
      <c r="G4" s="1" t="s">
        <v>10</v>
      </c>
    </row>
    <row r="5" spans="1:7" ht="24.95" customHeight="1" x14ac:dyDescent="0.25">
      <c r="A5" s="1" t="s">
        <v>49</v>
      </c>
      <c r="B5" s="1" t="s">
        <v>50</v>
      </c>
      <c r="C5" s="1" t="s">
        <v>51</v>
      </c>
      <c r="D5" s="13" t="s">
        <v>52</v>
      </c>
      <c r="E5" s="6" t="s">
        <v>212</v>
      </c>
      <c r="F5" s="1" t="s">
        <v>272</v>
      </c>
      <c r="G5" s="1" t="s">
        <v>273</v>
      </c>
    </row>
    <row r="6" spans="1:7" ht="24.95" customHeight="1" x14ac:dyDescent="0.25">
      <c r="A6" s="1" t="s">
        <v>250</v>
      </c>
      <c r="B6" s="1" t="s">
        <v>0</v>
      </c>
      <c r="C6" s="1" t="s">
        <v>1</v>
      </c>
      <c r="D6" s="13" t="s">
        <v>2</v>
      </c>
      <c r="E6" s="6" t="s">
        <v>217</v>
      </c>
      <c r="F6" s="1" t="s">
        <v>3</v>
      </c>
      <c r="G6" s="1" t="s">
        <v>4</v>
      </c>
    </row>
    <row r="7" spans="1:7" ht="24.95" customHeight="1" x14ac:dyDescent="0.25">
      <c r="A7" s="1" t="s">
        <v>61</v>
      </c>
      <c r="B7" s="1" t="s">
        <v>62</v>
      </c>
      <c r="C7" s="1" t="s">
        <v>1</v>
      </c>
      <c r="D7" s="13" t="s">
        <v>2</v>
      </c>
      <c r="E7" s="6" t="s">
        <v>214</v>
      </c>
      <c r="F7" s="1" t="s">
        <v>63</v>
      </c>
      <c r="G7" s="1" t="s">
        <v>64</v>
      </c>
    </row>
    <row r="8" spans="1:7" ht="24.95" customHeight="1" x14ac:dyDescent="0.25">
      <c r="A8" s="1" t="s">
        <v>68</v>
      </c>
      <c r="B8" s="1" t="s">
        <v>69</v>
      </c>
      <c r="C8" s="1" t="s">
        <v>70</v>
      </c>
      <c r="D8" s="13" t="s">
        <v>71</v>
      </c>
      <c r="E8" s="6" t="s">
        <v>216</v>
      </c>
      <c r="F8" s="1" t="s">
        <v>72</v>
      </c>
      <c r="G8" s="1" t="s">
        <v>73</v>
      </c>
    </row>
    <row r="9" spans="1:7" ht="24.95" customHeight="1" x14ac:dyDescent="0.25">
      <c r="A9" s="1" t="s">
        <v>80</v>
      </c>
      <c r="B9" s="1" t="s">
        <v>81</v>
      </c>
      <c r="C9" s="1" t="s">
        <v>82</v>
      </c>
      <c r="D9" s="13" t="s">
        <v>83</v>
      </c>
      <c r="E9" s="6" t="s">
        <v>276</v>
      </c>
      <c r="F9" s="1" t="s">
        <v>274</v>
      </c>
      <c r="G9" s="1" t="s">
        <v>275</v>
      </c>
    </row>
    <row r="10" spans="1:7" ht="24.95" customHeight="1" x14ac:dyDescent="0.25">
      <c r="A10" s="6" t="s">
        <v>208</v>
      </c>
      <c r="B10" s="1" t="s">
        <v>33</v>
      </c>
      <c r="C10" s="1" t="s">
        <v>34</v>
      </c>
      <c r="D10" s="13" t="s">
        <v>35</v>
      </c>
      <c r="E10" s="6" t="s">
        <v>209</v>
      </c>
      <c r="F10" s="1" t="s">
        <v>36</v>
      </c>
      <c r="G10" s="1" t="s">
        <v>37</v>
      </c>
    </row>
    <row r="11" spans="1:7" ht="24.95" customHeight="1" x14ac:dyDescent="0.25">
      <c r="A11" s="1" t="s">
        <v>251</v>
      </c>
      <c r="B11" s="1" t="s">
        <v>74</v>
      </c>
      <c r="C11" s="1" t="s">
        <v>34</v>
      </c>
      <c r="D11" s="13" t="s">
        <v>35</v>
      </c>
      <c r="E11" s="6" t="s">
        <v>218</v>
      </c>
      <c r="F11" s="1" t="s">
        <v>75</v>
      </c>
      <c r="G11" s="1" t="s">
        <v>76</v>
      </c>
    </row>
    <row r="12" spans="1:7" ht="24.95" customHeight="1" x14ac:dyDescent="0.25">
      <c r="A12" s="1" t="s">
        <v>294</v>
      </c>
      <c r="B12" s="1" t="s">
        <v>90</v>
      </c>
      <c r="C12" s="1" t="s">
        <v>34</v>
      </c>
      <c r="D12" s="13" t="s">
        <v>35</v>
      </c>
      <c r="E12" s="6" t="s">
        <v>221</v>
      </c>
      <c r="F12" s="1" t="s">
        <v>91</v>
      </c>
      <c r="G12" s="1" t="s">
        <v>92</v>
      </c>
    </row>
    <row r="13" spans="1:7" ht="24.95" customHeight="1" x14ac:dyDescent="0.25">
      <c r="A13" s="1" t="s">
        <v>104</v>
      </c>
      <c r="B13" s="1" t="s">
        <v>90</v>
      </c>
      <c r="C13" s="1" t="s">
        <v>34</v>
      </c>
      <c r="D13" s="13" t="s">
        <v>35</v>
      </c>
      <c r="E13" s="6" t="s">
        <v>295</v>
      </c>
      <c r="F13" s="1" t="s">
        <v>296</v>
      </c>
      <c r="G13" s="1" t="s">
        <v>92</v>
      </c>
    </row>
    <row r="14" spans="1:7" ht="24.95" customHeight="1" x14ac:dyDescent="0.25">
      <c r="A14" s="1" t="s">
        <v>123</v>
      </c>
      <c r="B14" s="1" t="s">
        <v>292</v>
      </c>
      <c r="C14" s="1" t="s">
        <v>34</v>
      </c>
      <c r="D14" s="13" t="s">
        <v>35</v>
      </c>
      <c r="E14" s="6" t="s">
        <v>231</v>
      </c>
      <c r="F14" s="1" t="s">
        <v>124</v>
      </c>
      <c r="G14" s="1" t="s">
        <v>293</v>
      </c>
    </row>
    <row r="15" spans="1:7" ht="24.95" customHeight="1" x14ac:dyDescent="0.25">
      <c r="A15" s="1" t="s">
        <v>129</v>
      </c>
      <c r="B15" s="1" t="s">
        <v>130</v>
      </c>
      <c r="C15" s="1" t="s">
        <v>34</v>
      </c>
      <c r="D15" s="13" t="s">
        <v>35</v>
      </c>
      <c r="E15" s="6" t="s">
        <v>232</v>
      </c>
      <c r="F15" s="1" t="s">
        <v>131</v>
      </c>
      <c r="G15" s="1" t="s">
        <v>132</v>
      </c>
    </row>
    <row r="16" spans="1:7" ht="24.95" customHeight="1" x14ac:dyDescent="0.25">
      <c r="A16" s="1" t="s">
        <v>252</v>
      </c>
      <c r="B16" s="1" t="s">
        <v>133</v>
      </c>
      <c r="C16" s="1" t="s">
        <v>34</v>
      </c>
      <c r="D16" s="13" t="s">
        <v>35</v>
      </c>
      <c r="E16" s="6" t="s">
        <v>233</v>
      </c>
      <c r="F16" s="1" t="s">
        <v>297</v>
      </c>
      <c r="G16" s="1" t="s">
        <v>134</v>
      </c>
    </row>
    <row r="17" spans="1:7" ht="24.95" customHeight="1" x14ac:dyDescent="0.25">
      <c r="A17" s="1" t="s">
        <v>164</v>
      </c>
      <c r="B17" s="1" t="s">
        <v>165</v>
      </c>
      <c r="C17" s="1" t="s">
        <v>34</v>
      </c>
      <c r="D17" s="13" t="s">
        <v>35</v>
      </c>
      <c r="E17" s="6" t="s">
        <v>245</v>
      </c>
      <c r="F17" s="1" t="s">
        <v>291</v>
      </c>
      <c r="G17" s="1" t="s">
        <v>166</v>
      </c>
    </row>
    <row r="18" spans="1:7" ht="24.95" customHeight="1" x14ac:dyDescent="0.25">
      <c r="A18" s="1" t="s">
        <v>173</v>
      </c>
      <c r="B18" s="1" t="s">
        <v>174</v>
      </c>
      <c r="C18" s="1" t="s">
        <v>34</v>
      </c>
      <c r="D18" s="13" t="s">
        <v>35</v>
      </c>
      <c r="E18" s="6" t="s">
        <v>232</v>
      </c>
      <c r="F18" s="1" t="s">
        <v>277</v>
      </c>
      <c r="G18" s="1" t="s">
        <v>175</v>
      </c>
    </row>
    <row r="19" spans="1:7" ht="24.95" customHeight="1" x14ac:dyDescent="0.25">
      <c r="A19" s="1" t="s">
        <v>300</v>
      </c>
      <c r="B19" s="1" t="s">
        <v>45</v>
      </c>
      <c r="C19" s="1" t="str">
        <f>$C$21</f>
        <v>Monroe</v>
      </c>
      <c r="D19" s="13" t="str">
        <f>$D$22</f>
        <v>10950</v>
      </c>
      <c r="E19" s="6" t="s">
        <v>301</v>
      </c>
      <c r="F19" s="1" t="s">
        <v>302</v>
      </c>
      <c r="G19" s="1" t="s">
        <v>48</v>
      </c>
    </row>
    <row r="20" spans="1:7" ht="24.95" customHeight="1" x14ac:dyDescent="0.25">
      <c r="A20" s="1" t="s">
        <v>100</v>
      </c>
      <c r="B20" s="1" t="s">
        <v>101</v>
      </c>
      <c r="C20" s="1" t="s">
        <v>46</v>
      </c>
      <c r="D20" s="13" t="s">
        <v>47</v>
      </c>
      <c r="E20" s="6" t="s">
        <v>224</v>
      </c>
      <c r="F20" s="1" t="s">
        <v>102</v>
      </c>
      <c r="G20" s="1" t="s">
        <v>103</v>
      </c>
    </row>
    <row r="21" spans="1:7" ht="24.95" customHeight="1" x14ac:dyDescent="0.25">
      <c r="A21" s="1" t="s">
        <v>118</v>
      </c>
      <c r="B21" s="1" t="s">
        <v>119</v>
      </c>
      <c r="C21" s="1" t="s">
        <v>46</v>
      </c>
      <c r="D21" s="13" t="s">
        <v>47</v>
      </c>
      <c r="E21" s="6" t="s">
        <v>229</v>
      </c>
      <c r="F21" s="1" t="s">
        <v>120</v>
      </c>
      <c r="G21" s="1" t="s">
        <v>121</v>
      </c>
    </row>
    <row r="22" spans="1:7" ht="24.95" customHeight="1" x14ac:dyDescent="0.25">
      <c r="A22" s="1" t="s">
        <v>253</v>
      </c>
      <c r="B22" s="1" t="s">
        <v>119</v>
      </c>
      <c r="C22" s="1" t="s">
        <v>46</v>
      </c>
      <c r="D22" s="13" t="s">
        <v>47</v>
      </c>
      <c r="E22" s="6" t="s">
        <v>230</v>
      </c>
      <c r="F22" s="1" t="s">
        <v>120</v>
      </c>
      <c r="G22" s="1" t="s">
        <v>122</v>
      </c>
    </row>
    <row r="23" spans="1:7" ht="24.95" customHeight="1" x14ac:dyDescent="0.25">
      <c r="A23" s="1" t="s">
        <v>115</v>
      </c>
      <c r="B23" s="1" t="s">
        <v>116</v>
      </c>
      <c r="C23" s="1" t="s">
        <v>59</v>
      </c>
      <c r="D23" s="13" t="s">
        <v>60</v>
      </c>
      <c r="E23" s="6" t="s">
        <v>228</v>
      </c>
      <c r="F23" s="1" t="s">
        <v>298</v>
      </c>
      <c r="G23" s="1" t="s">
        <v>117</v>
      </c>
    </row>
    <row r="24" spans="1:7" ht="24.95" customHeight="1" x14ac:dyDescent="0.25">
      <c r="A24" s="1" t="s">
        <v>254</v>
      </c>
      <c r="B24" s="1" t="s">
        <v>176</v>
      </c>
      <c r="C24" s="1" t="s">
        <v>59</v>
      </c>
      <c r="D24" s="13" t="s">
        <v>60</v>
      </c>
      <c r="E24" s="6" t="s">
        <v>246</v>
      </c>
      <c r="F24" s="1" t="s">
        <v>177</v>
      </c>
      <c r="G24" s="1" t="s">
        <v>178</v>
      </c>
    </row>
    <row r="25" spans="1:7" ht="24.95" customHeight="1" x14ac:dyDescent="0.25">
      <c r="A25" s="1" t="s">
        <v>109</v>
      </c>
      <c r="B25" s="1" t="s">
        <v>110</v>
      </c>
      <c r="C25" s="1" t="s">
        <v>111</v>
      </c>
      <c r="D25" s="13" t="s">
        <v>112</v>
      </c>
      <c r="E25" s="6" t="s">
        <v>227</v>
      </c>
      <c r="F25" s="1" t="s">
        <v>113</v>
      </c>
      <c r="G25" s="1" t="s">
        <v>114</v>
      </c>
    </row>
    <row r="26" spans="1:7" s="9" customFormat="1" ht="12.75" x14ac:dyDescent="0.2">
      <c r="A26" s="8" t="s">
        <v>299</v>
      </c>
      <c r="B26" s="9" t="s">
        <v>303</v>
      </c>
      <c r="C26" s="10" t="str">
        <f>$C$28</f>
        <v>Newburgh</v>
      </c>
      <c r="D26" s="14">
        <v>12550</v>
      </c>
      <c r="E26" s="10" t="s">
        <v>306</v>
      </c>
      <c r="F26" s="8" t="s">
        <v>305</v>
      </c>
      <c r="G26" s="9" t="s">
        <v>304</v>
      </c>
    </row>
    <row r="27" spans="1:7" ht="24.95" customHeight="1" x14ac:dyDescent="0.25">
      <c r="A27" s="1" t="s">
        <v>255</v>
      </c>
      <c r="B27" s="1" t="s">
        <v>22</v>
      </c>
      <c r="C27" s="1" t="s">
        <v>23</v>
      </c>
      <c r="D27" s="13" t="s">
        <v>24</v>
      </c>
      <c r="E27" s="6" t="s">
        <v>204</v>
      </c>
      <c r="F27" s="1" t="s">
        <v>25</v>
      </c>
      <c r="G27" s="1" t="s">
        <v>26</v>
      </c>
    </row>
    <row r="28" spans="1:7" ht="24.95" customHeight="1" x14ac:dyDescent="0.25">
      <c r="A28" s="1" t="s">
        <v>27</v>
      </c>
      <c r="B28" s="1" t="s">
        <v>22</v>
      </c>
      <c r="C28" s="1" t="s">
        <v>23</v>
      </c>
      <c r="D28" s="13" t="s">
        <v>24</v>
      </c>
      <c r="E28" s="6" t="s">
        <v>205</v>
      </c>
      <c r="F28" s="1" t="s">
        <v>25</v>
      </c>
      <c r="G28" s="1" t="s">
        <v>26</v>
      </c>
    </row>
    <row r="29" spans="1:7" ht="24.95" customHeight="1" x14ac:dyDescent="0.25">
      <c r="A29" s="1" t="s">
        <v>256</v>
      </c>
      <c r="B29" s="1" t="s">
        <v>65</v>
      </c>
      <c r="C29" s="1" t="s">
        <v>23</v>
      </c>
      <c r="D29" s="13" t="s">
        <v>24</v>
      </c>
      <c r="E29" s="6" t="s">
        <v>215</v>
      </c>
      <c r="F29" s="1" t="s">
        <v>66</v>
      </c>
      <c r="G29" s="1" t="s">
        <v>67</v>
      </c>
    </row>
    <row r="30" spans="1:7" ht="24.95" customHeight="1" x14ac:dyDescent="0.25">
      <c r="A30" s="1" t="s">
        <v>257</v>
      </c>
      <c r="B30" s="1" t="s">
        <v>77</v>
      </c>
      <c r="C30" s="1" t="s">
        <v>23</v>
      </c>
      <c r="D30" s="13" t="s">
        <v>24</v>
      </c>
      <c r="E30" s="6" t="s">
        <v>219</v>
      </c>
      <c r="F30" s="1" t="s">
        <v>78</v>
      </c>
      <c r="G30" s="1" t="s">
        <v>79</v>
      </c>
    </row>
    <row r="31" spans="1:7" ht="24.95" customHeight="1" x14ac:dyDescent="0.25">
      <c r="A31" s="1" t="s">
        <v>97</v>
      </c>
      <c r="B31" s="1" t="s">
        <v>98</v>
      </c>
      <c r="C31" s="1" t="s">
        <v>23</v>
      </c>
      <c r="D31" s="13" t="s">
        <v>24</v>
      </c>
      <c r="E31" s="6" t="s">
        <v>223</v>
      </c>
      <c r="F31" s="1" t="s">
        <v>282</v>
      </c>
      <c r="G31" s="1" t="s">
        <v>99</v>
      </c>
    </row>
    <row r="32" spans="1:7" ht="24.95" customHeight="1" x14ac:dyDescent="0.25">
      <c r="A32" s="1" t="s">
        <v>278</v>
      </c>
      <c r="B32" s="1" t="s">
        <v>279</v>
      </c>
      <c r="C32" s="1" t="s">
        <v>23</v>
      </c>
      <c r="D32" s="13">
        <v>12550</v>
      </c>
      <c r="E32" s="6" t="s">
        <v>280</v>
      </c>
      <c r="F32" s="1" t="s">
        <v>281</v>
      </c>
      <c r="G32" s="1" t="s">
        <v>283</v>
      </c>
    </row>
    <row r="33" spans="1:7" ht="24.95" customHeight="1" x14ac:dyDescent="0.25">
      <c r="A33" s="1" t="s">
        <v>258</v>
      </c>
      <c r="B33" s="1" t="s">
        <v>201</v>
      </c>
      <c r="C33" s="1" t="s">
        <v>23</v>
      </c>
      <c r="D33" s="13" t="s">
        <v>24</v>
      </c>
      <c r="E33" s="6" t="s">
        <v>225</v>
      </c>
      <c r="F33" s="1" t="s">
        <v>106</v>
      </c>
      <c r="G33" s="1" t="s">
        <v>107</v>
      </c>
    </row>
    <row r="34" spans="1:7" ht="24.95" customHeight="1" x14ac:dyDescent="0.25">
      <c r="A34" s="1" t="s">
        <v>259</v>
      </c>
      <c r="B34" s="1" t="s">
        <v>201</v>
      </c>
      <c r="C34" s="1" t="s">
        <v>23</v>
      </c>
      <c r="D34" s="13" t="s">
        <v>24</v>
      </c>
      <c r="E34" s="6" t="s">
        <v>226</v>
      </c>
      <c r="F34" s="1" t="s">
        <v>106</v>
      </c>
      <c r="G34" s="1" t="s">
        <v>108</v>
      </c>
    </row>
    <row r="35" spans="1:7" ht="24.95" customHeight="1" x14ac:dyDescent="0.25">
      <c r="A35" s="1" t="s">
        <v>260</v>
      </c>
      <c r="B35" s="1" t="s">
        <v>135</v>
      </c>
      <c r="C35" s="1" t="s">
        <v>23</v>
      </c>
      <c r="D35" s="13" t="s">
        <v>24</v>
      </c>
      <c r="E35" s="6" t="s">
        <v>234</v>
      </c>
      <c r="F35" s="6" t="s">
        <v>307</v>
      </c>
      <c r="G35" s="1" t="s">
        <v>136</v>
      </c>
    </row>
    <row r="36" spans="1:7" ht="24.95" customHeight="1" x14ac:dyDescent="0.25">
      <c r="A36" s="1" t="s">
        <v>261</v>
      </c>
      <c r="B36" s="1" t="s">
        <v>135</v>
      </c>
      <c r="C36" s="1" t="s">
        <v>23</v>
      </c>
      <c r="D36" s="13" t="s">
        <v>24</v>
      </c>
      <c r="E36" s="6" t="s">
        <v>235</v>
      </c>
      <c r="F36" s="6" t="s">
        <v>307</v>
      </c>
      <c r="G36" s="1" t="s">
        <v>136</v>
      </c>
    </row>
    <row r="37" spans="1:7" ht="24.95" customHeight="1" x14ac:dyDescent="0.25">
      <c r="A37" s="1" t="s">
        <v>146</v>
      </c>
      <c r="B37" s="1" t="s">
        <v>105</v>
      </c>
      <c r="C37" s="1" t="s">
        <v>23</v>
      </c>
      <c r="D37" s="13" t="s">
        <v>24</v>
      </c>
      <c r="E37" s="6" t="s">
        <v>239</v>
      </c>
      <c r="F37" s="1" t="s">
        <v>147</v>
      </c>
      <c r="G37" s="1" t="s">
        <v>148</v>
      </c>
    </row>
    <row r="38" spans="1:7" ht="24.95" customHeight="1" x14ac:dyDescent="0.25">
      <c r="A38" s="1" t="s">
        <v>285</v>
      </c>
      <c r="B38" s="1" t="s">
        <v>286</v>
      </c>
      <c r="C38" s="1" t="s">
        <v>23</v>
      </c>
      <c r="D38" s="13" t="s">
        <v>24</v>
      </c>
      <c r="E38" s="6" t="s">
        <v>240</v>
      </c>
      <c r="F38" s="1" t="s">
        <v>149</v>
      </c>
      <c r="G38" s="1" t="s">
        <v>150</v>
      </c>
    </row>
    <row r="39" spans="1:7" ht="24.95" customHeight="1" x14ac:dyDescent="0.25">
      <c r="A39" s="1" t="s">
        <v>262</v>
      </c>
      <c r="B39" s="1" t="s">
        <v>151</v>
      </c>
      <c r="C39" s="1" t="s">
        <v>23</v>
      </c>
      <c r="D39" s="13" t="s">
        <v>24</v>
      </c>
      <c r="E39" s="6" t="s">
        <v>241</v>
      </c>
      <c r="F39" s="1" t="s">
        <v>290</v>
      </c>
      <c r="G39" s="1" t="s">
        <v>152</v>
      </c>
    </row>
    <row r="40" spans="1:7" ht="24.95" customHeight="1" x14ac:dyDescent="0.25">
      <c r="A40" s="1" t="s">
        <v>263</v>
      </c>
      <c r="B40" s="1" t="s">
        <v>157</v>
      </c>
      <c r="C40" s="1" t="s">
        <v>23</v>
      </c>
      <c r="D40" s="13" t="s">
        <v>24</v>
      </c>
      <c r="E40" s="6" t="s">
        <v>243</v>
      </c>
      <c r="F40" s="1" t="s">
        <v>158</v>
      </c>
      <c r="G40" s="1" t="s">
        <v>159</v>
      </c>
    </row>
    <row r="41" spans="1:7" ht="24.95" customHeight="1" x14ac:dyDescent="0.25">
      <c r="A41" s="1" t="s">
        <v>160</v>
      </c>
      <c r="B41" s="1" t="s">
        <v>161</v>
      </c>
      <c r="C41" s="1" t="s">
        <v>23</v>
      </c>
      <c r="D41" s="13" t="s">
        <v>24</v>
      </c>
      <c r="E41" s="6" t="s">
        <v>244</v>
      </c>
      <c r="F41" s="1" t="s">
        <v>162</v>
      </c>
      <c r="G41" s="1" t="s">
        <v>163</v>
      </c>
    </row>
    <row r="42" spans="1:7" ht="24.95" customHeight="1" x14ac:dyDescent="0.25">
      <c r="A42" s="1" t="s">
        <v>179</v>
      </c>
      <c r="B42" s="1" t="s">
        <v>180</v>
      </c>
      <c r="C42" s="1" t="s">
        <v>23</v>
      </c>
      <c r="D42" s="13" t="s">
        <v>24</v>
      </c>
      <c r="E42" s="6" t="s">
        <v>247</v>
      </c>
      <c r="F42" s="1" t="s">
        <v>181</v>
      </c>
      <c r="G42" s="1" t="s">
        <v>182</v>
      </c>
    </row>
    <row r="43" spans="1:7" ht="24.95" customHeight="1" x14ac:dyDescent="0.25">
      <c r="A43" s="1" t="s">
        <v>264</v>
      </c>
      <c r="B43" s="1" t="s">
        <v>183</v>
      </c>
      <c r="C43" s="1" t="s">
        <v>23</v>
      </c>
      <c r="D43" s="13" t="s">
        <v>24</v>
      </c>
      <c r="E43" s="6" t="s">
        <v>248</v>
      </c>
      <c r="F43" s="1" t="s">
        <v>270</v>
      </c>
      <c r="G43" s="1" t="s">
        <v>184</v>
      </c>
    </row>
    <row r="44" spans="1:7" ht="24.95" customHeight="1" x14ac:dyDescent="0.25">
      <c r="A44" s="1" t="s">
        <v>84</v>
      </c>
      <c r="B44" s="1" t="s">
        <v>85</v>
      </c>
      <c r="C44" s="1" t="s">
        <v>86</v>
      </c>
      <c r="D44" s="13" t="s">
        <v>87</v>
      </c>
      <c r="E44" s="6" t="s">
        <v>220</v>
      </c>
      <c r="F44" s="1" t="s">
        <v>88</v>
      </c>
      <c r="G44" s="1" t="s">
        <v>89</v>
      </c>
    </row>
    <row r="45" spans="1:7" x14ac:dyDescent="0.25">
      <c r="A45" t="s">
        <v>310</v>
      </c>
      <c r="B45" t="s">
        <v>309</v>
      </c>
      <c r="C45" s="1" t="s">
        <v>86</v>
      </c>
      <c r="D45" s="13" t="s">
        <v>87</v>
      </c>
      <c r="E45" t="s">
        <v>308</v>
      </c>
      <c r="F45" s="8" t="s">
        <v>312</v>
      </c>
      <c r="G45" s="7" t="s">
        <v>311</v>
      </c>
    </row>
    <row r="46" spans="1:7" ht="24.95" customHeight="1" x14ac:dyDescent="0.25">
      <c r="A46" s="1" t="s">
        <v>265</v>
      </c>
      <c r="B46" s="1" t="s">
        <v>125</v>
      </c>
      <c r="C46" s="1" t="s">
        <v>126</v>
      </c>
      <c r="D46" s="13" t="s">
        <v>127</v>
      </c>
      <c r="E46" t="s">
        <v>313</v>
      </c>
      <c r="F46" s="1" t="s">
        <v>284</v>
      </c>
      <c r="G46" s="1" t="s">
        <v>128</v>
      </c>
    </row>
    <row r="47" spans="1:7" ht="24.95" customHeight="1" x14ac:dyDescent="0.25">
      <c r="A47" s="1" t="s">
        <v>185</v>
      </c>
      <c r="B47" s="1" t="s">
        <v>186</v>
      </c>
      <c r="C47" s="1" t="s">
        <v>187</v>
      </c>
      <c r="D47" s="13" t="s">
        <v>188</v>
      </c>
      <c r="E47" s="6" t="s">
        <v>249</v>
      </c>
      <c r="F47" s="1" t="s">
        <v>189</v>
      </c>
      <c r="G47" s="1" t="s">
        <v>190</v>
      </c>
    </row>
    <row r="48" spans="1:7" ht="24.95" customHeight="1" x14ac:dyDescent="0.25">
      <c r="A48" s="1" t="s">
        <v>16</v>
      </c>
      <c r="B48" s="1" t="s">
        <v>17</v>
      </c>
      <c r="C48" s="1" t="s">
        <v>18</v>
      </c>
      <c r="D48" s="13" t="s">
        <v>19</v>
      </c>
      <c r="E48" s="6" t="s">
        <v>203</v>
      </c>
      <c r="F48" s="1" t="s">
        <v>20</v>
      </c>
      <c r="G48" s="1" t="s">
        <v>21</v>
      </c>
    </row>
    <row r="49" spans="1:7" ht="24.95" customHeight="1" x14ac:dyDescent="0.25">
      <c r="A49" s="1" t="s">
        <v>28</v>
      </c>
      <c r="B49" s="1" t="s">
        <v>29</v>
      </c>
      <c r="C49" s="1" t="s">
        <v>18</v>
      </c>
      <c r="D49" s="13" t="s">
        <v>19</v>
      </c>
      <c r="E49" s="6" t="s">
        <v>206</v>
      </c>
      <c r="F49" s="1" t="s">
        <v>30</v>
      </c>
      <c r="G49" s="1" t="s">
        <v>31</v>
      </c>
    </row>
    <row r="50" spans="1:7" ht="24.95" customHeight="1" x14ac:dyDescent="0.25">
      <c r="A50" s="1" t="s">
        <v>32</v>
      </c>
      <c r="B50" s="1" t="s">
        <v>29</v>
      </c>
      <c r="C50" s="1" t="s">
        <v>18</v>
      </c>
      <c r="D50" s="13" t="s">
        <v>19</v>
      </c>
      <c r="E50" s="6" t="s">
        <v>207</v>
      </c>
      <c r="F50" s="1" t="s">
        <v>30</v>
      </c>
      <c r="G50" s="1" t="s">
        <v>31</v>
      </c>
    </row>
    <row r="51" spans="1:7" ht="24.95" customHeight="1" x14ac:dyDescent="0.25">
      <c r="A51" s="1" t="s">
        <v>38</v>
      </c>
      <c r="B51" s="1" t="s">
        <v>39</v>
      </c>
      <c r="C51" s="1" t="s">
        <v>18</v>
      </c>
      <c r="D51" s="13" t="s">
        <v>19</v>
      </c>
      <c r="E51" s="6" t="s">
        <v>210</v>
      </c>
      <c r="F51" s="1" t="s">
        <v>40</v>
      </c>
      <c r="G51" s="1" t="s">
        <v>41</v>
      </c>
    </row>
    <row r="52" spans="1:7" ht="24.95" customHeight="1" x14ac:dyDescent="0.25">
      <c r="A52" s="1" t="s">
        <v>266</v>
      </c>
      <c r="B52" s="1" t="s">
        <v>42</v>
      </c>
      <c r="C52" s="1" t="s">
        <v>18</v>
      </c>
      <c r="D52" s="13" t="s">
        <v>19</v>
      </c>
      <c r="E52" s="6" t="s">
        <v>211</v>
      </c>
      <c r="F52" s="1" t="s">
        <v>43</v>
      </c>
      <c r="G52" s="1" t="s">
        <v>44</v>
      </c>
    </row>
    <row r="53" spans="1:7" ht="24.95" customHeight="1" x14ac:dyDescent="0.25">
      <c r="A53" s="1" t="s">
        <v>93</v>
      </c>
      <c r="B53" s="1" t="s">
        <v>94</v>
      </c>
      <c r="C53" s="1" t="s">
        <v>18</v>
      </c>
      <c r="D53" s="13" t="s">
        <v>19</v>
      </c>
      <c r="E53" s="6" t="s">
        <v>222</v>
      </c>
      <c r="F53" s="1" t="s">
        <v>95</v>
      </c>
      <c r="G53" s="1" t="s">
        <v>96</v>
      </c>
    </row>
    <row r="54" spans="1:7" ht="24.95" customHeight="1" x14ac:dyDescent="0.25">
      <c r="A54" s="1" t="s">
        <v>267</v>
      </c>
      <c r="B54" s="1" t="s">
        <v>137</v>
      </c>
      <c r="C54" s="1" t="s">
        <v>18</v>
      </c>
      <c r="D54" s="13" t="s">
        <v>19</v>
      </c>
      <c r="E54" s="6" t="s">
        <v>236</v>
      </c>
      <c r="F54" s="1" t="s">
        <v>138</v>
      </c>
      <c r="G54" s="1" t="s">
        <v>139</v>
      </c>
    </row>
    <row r="55" spans="1:7" ht="24.95" customHeight="1" x14ac:dyDescent="0.25">
      <c r="A55" s="1" t="s">
        <v>268</v>
      </c>
      <c r="B55" s="1" t="s">
        <v>137</v>
      </c>
      <c r="C55" s="1" t="s">
        <v>18</v>
      </c>
      <c r="D55" s="13" t="s">
        <v>19</v>
      </c>
      <c r="E55" s="6" t="s">
        <v>237</v>
      </c>
      <c r="F55" s="1" t="s">
        <v>138</v>
      </c>
      <c r="G55" s="1" t="s">
        <v>139</v>
      </c>
    </row>
    <row r="56" spans="1:7" ht="24.95" customHeight="1" x14ac:dyDescent="0.25">
      <c r="A56" s="1" t="s">
        <v>153</v>
      </c>
      <c r="B56" s="1" t="s">
        <v>154</v>
      </c>
      <c r="C56" s="1" t="s">
        <v>18</v>
      </c>
      <c r="D56" s="13" t="s">
        <v>19</v>
      </c>
      <c r="E56" s="6" t="s">
        <v>242</v>
      </c>
      <c r="F56" s="1" t="s">
        <v>155</v>
      </c>
      <c r="G56" s="1" t="s">
        <v>156</v>
      </c>
    </row>
    <row r="57" spans="1:7" ht="24.95" customHeight="1" x14ac:dyDescent="0.25">
      <c r="A57" s="1" t="s">
        <v>140</v>
      </c>
      <c r="B57" s="1" t="s">
        <v>141</v>
      </c>
      <c r="C57" s="1" t="s">
        <v>142</v>
      </c>
      <c r="D57" s="13" t="s">
        <v>143</v>
      </c>
      <c r="E57" s="6" t="s">
        <v>238</v>
      </c>
      <c r="F57" s="1" t="s">
        <v>144</v>
      </c>
      <c r="G57" s="1" t="s">
        <v>145</v>
      </c>
    </row>
    <row r="58" spans="1:7" ht="24.95" customHeight="1" x14ac:dyDescent="0.25">
      <c r="A58" s="1" t="s">
        <v>53</v>
      </c>
      <c r="B58" s="1" t="s">
        <v>54</v>
      </c>
      <c r="C58" s="1" t="s">
        <v>55</v>
      </c>
      <c r="D58" s="13" t="s">
        <v>56</v>
      </c>
      <c r="E58" s="6" t="s">
        <v>213</v>
      </c>
      <c r="F58" s="1" t="s">
        <v>57</v>
      </c>
      <c r="G58" s="1" t="s">
        <v>58</v>
      </c>
    </row>
    <row r="59" spans="1:7" ht="24.95" customHeight="1" x14ac:dyDescent="0.25">
      <c r="A59" s="1" t="s">
        <v>167</v>
      </c>
      <c r="B59" s="1" t="s">
        <v>168</v>
      </c>
      <c r="C59" s="1" t="s">
        <v>169</v>
      </c>
      <c r="D59" s="13" t="s">
        <v>170</v>
      </c>
      <c r="E59" s="6" t="s">
        <v>271</v>
      </c>
      <c r="F59" s="1" t="s">
        <v>171</v>
      </c>
      <c r="G59" s="1" t="s">
        <v>172</v>
      </c>
    </row>
    <row r="60" spans="1:7" ht="24.95" customHeight="1" x14ac:dyDescent="0.25">
      <c r="A60" s="1" t="s">
        <v>269</v>
      </c>
      <c r="B60" s="1" t="s">
        <v>191</v>
      </c>
      <c r="C60" s="1" t="s">
        <v>169</v>
      </c>
      <c r="D60" s="13" t="s">
        <v>170</v>
      </c>
      <c r="E60" s="6" t="s">
        <v>289</v>
      </c>
      <c r="F60" s="1" t="s">
        <v>192</v>
      </c>
      <c r="G60" s="1" t="s">
        <v>193</v>
      </c>
    </row>
    <row r="61" spans="1:7" ht="24.95" customHeight="1" x14ac:dyDescent="0.25">
      <c r="A61" s="1" t="s">
        <v>11</v>
      </c>
      <c r="B61" s="1" t="s">
        <v>287</v>
      </c>
      <c r="C61" s="1" t="s">
        <v>12</v>
      </c>
      <c r="D61" s="13" t="s">
        <v>13</v>
      </c>
      <c r="E61" s="6" t="s">
        <v>288</v>
      </c>
      <c r="F61" s="1" t="s">
        <v>14</v>
      </c>
      <c r="G61" s="1" t="s">
        <v>15</v>
      </c>
    </row>
  </sheetData>
  <sortState ref="A2:G62">
    <sortCondition ref="C2"/>
  </sortState>
  <pageMargins left="0.7" right="0.7" top="0.75" bottom="0.75" header="0.3" footer="0.3"/>
  <pageSetup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Harris</dc:creator>
  <cp:lastModifiedBy>Amy Robillard</cp:lastModifiedBy>
  <cp:lastPrinted>2016-01-25T16:46:38Z</cp:lastPrinted>
  <dcterms:created xsi:type="dcterms:W3CDTF">2015-12-04T19:49:33Z</dcterms:created>
  <dcterms:modified xsi:type="dcterms:W3CDTF">2020-03-18T20:43:51Z</dcterms:modified>
</cp:coreProperties>
</file>